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<sst xmlns="http://schemas.openxmlformats.org/spreadsheetml/2006/main" count="133" uniqueCount="78">
  <si>
    <t>Nume calendar</t>
  </si>
  <si>
    <t>Stare calendar</t>
  </si>
  <si>
    <t>Nr. document</t>
  </si>
  <si>
    <t>Cod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</si>
  <si>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</si>
  <si>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</si>
  <si>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</si>
  <si>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</si>
  <si>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</si>
  <si>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</si>
  <si>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</si>
  <si>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</si>
  <si>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NOV2019 RECA CAS-MS</t>
  </si>
  <si>
    <t>Deschis</t>
  </si>
  <si>
    <t>RECA1653173761126</t>
  </si>
  <si>
    <t>12302002</t>
  </si>
  <si>
    <t>SCM PROCARDIA</t>
  </si>
  <si>
    <t>Nu</t>
  </si>
  <si>
    <t>16/13</t>
  </si>
  <si>
    <t>2018</t>
  </si>
  <si>
    <t>RECA1653179010396</t>
  </si>
  <si>
    <t>MS05</t>
  </si>
  <si>
    <t>SPITALUL ORASENESC "DR.VALER RUSSU"LUDUS</t>
  </si>
  <si>
    <t>8/13</t>
  </si>
  <si>
    <t>RECA1653173865530</t>
  </si>
  <si>
    <t>20008467</t>
  </si>
  <si>
    <t>CMI DR. DABIJA MARIA</t>
  </si>
  <si>
    <t>13/13</t>
  </si>
  <si>
    <t>RECA1653173385951</t>
  </si>
  <si>
    <t>36818354</t>
  </si>
  <si>
    <t>CABINET MEDICAL SALINELE ROMAN</t>
  </si>
  <si>
    <t>28/13</t>
  </si>
  <si>
    <t>RECA1653173038437</t>
  </si>
  <si>
    <t>40327819</t>
  </si>
  <si>
    <t>SC DR SZASZ REHAB CENTER SRL</t>
  </si>
  <si>
    <t>30/13</t>
  </si>
  <si>
    <t>2019</t>
  </si>
  <si>
    <t>RECA1653172740576</t>
  </si>
  <si>
    <t>34022615</t>
  </si>
  <si>
    <t>S.C. RESZANA CENTER S.R.L.</t>
  </si>
  <si>
    <t>24/13</t>
  </si>
  <si>
    <t>RECA1653173041439</t>
  </si>
  <si>
    <t>MS26</t>
  </si>
  <si>
    <t>SC RAL MED CENTRU MEDICAL SRL</t>
  </si>
  <si>
    <t>11/13</t>
  </si>
  <si>
    <t>RECA1653172930996</t>
  </si>
  <si>
    <t>38328766</t>
  </si>
  <si>
    <t>SC ALE FIZIOMED PLUS SRL</t>
  </si>
  <si>
    <t>29/13</t>
  </si>
  <si>
    <t>RECA1653172898626</t>
  </si>
  <si>
    <t>MS16</t>
  </si>
  <si>
    <t>SC CENTRUL MEDICAL TOP MED SRL</t>
  </si>
  <si>
    <t>19/13</t>
  </si>
  <si>
    <t>RECA1653172259053</t>
  </si>
  <si>
    <t>1264507</t>
  </si>
  <si>
    <t>S.C. San Syilvan S.R.L</t>
  </si>
  <si>
    <t>14/13</t>
  </si>
  <si>
    <t>RECA1653172176503</t>
  </si>
  <si>
    <t>MS01</t>
  </si>
  <si>
    <t>SPITALUL CLINIC JUDEȚEAN DE URGENȚĂ TÂRGU MUREȘ</t>
  </si>
  <si>
    <t>5/13</t>
  </si>
  <si>
    <t>RECA1653171973189</t>
  </si>
  <si>
    <t>6753350</t>
  </si>
  <si>
    <t>SC BAILE SARATE SRL</t>
  </si>
  <si>
    <t>23/13</t>
  </si>
  <si>
    <t>RECA1653171952073</t>
  </si>
  <si>
    <t>14067760</t>
  </si>
  <si>
    <t>SC DORA MEDICALS SRL</t>
  </si>
  <si>
    <t>12/13</t>
  </si>
  <si>
    <t>RECA1653171886816</t>
  </si>
  <si>
    <t>36187113</t>
  </si>
  <si>
    <t>S.C SOREL &amp; SORELA S.R.L.</t>
  </si>
  <si>
    <t>27/13</t>
  </si>
  <si>
    <t>RECA1653171819483</t>
  </si>
  <si>
    <t>4234543</t>
  </si>
  <si>
    <t>Fundația RHEUM-CARE</t>
  </si>
  <si>
    <t>15/13</t>
  </si>
  <si>
    <t>Deconturi noiembrie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</si>
</sst>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PageLayoutView="0" workbookViewId="0" topLeftCell="D1">
      <selection activeCell="D1" sqref="D1:D16384"/>
    </sheetView>
  </sheetViews>
  <sheetFormatPr defaultColWidth="9.140625" defaultRowHeight="12.75"/>
  <cols>
    <col min="5" max="5" width="22.421875" style="0" customWidth="1"/>
    <col min="6" max="6" width="13.00390625" style="0" customWidth="1"/>
    <col min="7" max="7" width="4.00390625" style="0" customWidth="1"/>
    <col min="12" max="12" width="11.421875" style="0" customWidth="1"/>
  </cols>
  <sheetData>
    <row r="3" ht="12.75">
      <c r="D3" t="s">
        <v>77</v>
      </c>
    </row>
    <row r="6" spans="1:12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3" ht="12.7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3">
        <v>73513</v>
      </c>
      <c r="G7" s="2" t="s">
        <v>17</v>
      </c>
      <c r="H7" s="2" t="s">
        <v>18</v>
      </c>
      <c r="I7" s="2" t="s">
        <v>19</v>
      </c>
      <c r="J7" s="3">
        <v>74821</v>
      </c>
      <c r="K7" s="3">
        <v>73873</v>
      </c>
      <c r="L7" s="3">
        <v>73537.76</v>
      </c>
      <c r="M7" s="4">
        <f>L7-F7</f>
        <v>24.75999999999476</v>
      </c>
    </row>
    <row r="8" spans="1:13" ht="12.75">
      <c r="A8" s="2" t="s">
        <v>12</v>
      </c>
      <c r="B8" s="2" t="s">
        <v>13</v>
      </c>
      <c r="C8" s="2" t="s">
        <v>20</v>
      </c>
      <c r="D8" s="2" t="s">
        <v>21</v>
      </c>
      <c r="E8" s="2" t="s">
        <v>22</v>
      </c>
      <c r="F8" s="3">
        <v>13140</v>
      </c>
      <c r="G8" s="2" t="s">
        <v>17</v>
      </c>
      <c r="H8" s="2" t="s">
        <v>23</v>
      </c>
      <c r="I8" s="2" t="s">
        <v>19</v>
      </c>
      <c r="J8" s="3">
        <v>13339</v>
      </c>
      <c r="K8" s="3">
        <v>13140</v>
      </c>
      <c r="L8" s="3">
        <v>13383.91</v>
      </c>
      <c r="M8" s="4">
        <f>L8-F8</f>
        <v>243.90999999999985</v>
      </c>
    </row>
    <row r="9" spans="1:13" ht="12.75">
      <c r="A9" s="2" t="s">
        <v>12</v>
      </c>
      <c r="B9" s="2" t="s">
        <v>13</v>
      </c>
      <c r="C9" s="2" t="s">
        <v>24</v>
      </c>
      <c r="D9" s="2" t="s">
        <v>25</v>
      </c>
      <c r="E9" s="2" t="s">
        <v>26</v>
      </c>
      <c r="F9" s="3">
        <v>19479.5</v>
      </c>
      <c r="G9" s="2" t="s">
        <v>17</v>
      </c>
      <c r="H9" s="2" t="s">
        <v>27</v>
      </c>
      <c r="I9" s="2" t="s">
        <v>19</v>
      </c>
      <c r="J9" s="3">
        <v>19719.5</v>
      </c>
      <c r="K9" s="3">
        <v>19719.5</v>
      </c>
      <c r="L9" s="3">
        <v>19506.6</v>
      </c>
      <c r="M9" s="4">
        <f>L9-F9</f>
        <v>27.099999999998545</v>
      </c>
    </row>
    <row r="10" spans="1:13" ht="12.75">
      <c r="A10" s="2" t="s">
        <v>12</v>
      </c>
      <c r="B10" s="2" t="s">
        <v>13</v>
      </c>
      <c r="C10" s="2" t="s">
        <v>28</v>
      </c>
      <c r="D10" s="2" t="s">
        <v>29</v>
      </c>
      <c r="E10" s="2" t="s">
        <v>30</v>
      </c>
      <c r="F10" s="3">
        <v>14508</v>
      </c>
      <c r="G10" s="2" t="s">
        <v>17</v>
      </c>
      <c r="H10" s="2" t="s">
        <v>31</v>
      </c>
      <c r="I10" s="2" t="s">
        <v>19</v>
      </c>
      <c r="J10" s="3">
        <v>14718</v>
      </c>
      <c r="K10" s="3">
        <v>14508</v>
      </c>
      <c r="L10" s="3">
        <v>15440.65</v>
      </c>
      <c r="M10" s="4">
        <f>L10-F10</f>
        <v>932.6499999999996</v>
      </c>
    </row>
    <row r="11" spans="1:13" ht="12.75">
      <c r="A11" s="2" t="s">
        <v>12</v>
      </c>
      <c r="B11" s="2" t="s">
        <v>13</v>
      </c>
      <c r="C11" s="2" t="s">
        <v>32</v>
      </c>
      <c r="D11" s="2" t="s">
        <v>33</v>
      </c>
      <c r="E11" s="2" t="s">
        <v>34</v>
      </c>
      <c r="F11" s="3">
        <v>71353.5</v>
      </c>
      <c r="G11" s="2" t="s">
        <v>17</v>
      </c>
      <c r="H11" s="2" t="s">
        <v>35</v>
      </c>
      <c r="I11" s="2" t="s">
        <v>36</v>
      </c>
      <c r="J11" s="3">
        <v>71647.5</v>
      </c>
      <c r="K11" s="3">
        <v>71353.5</v>
      </c>
      <c r="L11" s="3">
        <v>76857.28</v>
      </c>
      <c r="M11" s="4">
        <f>L11-F11</f>
        <v>5503.779999999999</v>
      </c>
    </row>
    <row r="12" spans="1:13" ht="12.75">
      <c r="A12" s="2" t="s">
        <v>12</v>
      </c>
      <c r="B12" s="2" t="s">
        <v>13</v>
      </c>
      <c r="C12" s="2" t="s">
        <v>37</v>
      </c>
      <c r="D12" s="2" t="s">
        <v>38</v>
      </c>
      <c r="E12" s="2" t="s">
        <v>39</v>
      </c>
      <c r="F12" s="3">
        <v>64356</v>
      </c>
      <c r="G12" s="2" t="s">
        <v>17</v>
      </c>
      <c r="H12" s="2" t="s">
        <v>40</v>
      </c>
      <c r="I12" s="2" t="s">
        <v>19</v>
      </c>
      <c r="J12" s="3">
        <v>65310</v>
      </c>
      <c r="K12" s="3">
        <v>64356</v>
      </c>
      <c r="L12" s="3">
        <v>72674.88</v>
      </c>
      <c r="M12" s="4">
        <f>L12-F12</f>
        <v>8318.880000000005</v>
      </c>
    </row>
    <row r="13" spans="1:13" ht="12.75">
      <c r="A13" s="2" t="s">
        <v>12</v>
      </c>
      <c r="B13" s="2" t="s">
        <v>13</v>
      </c>
      <c r="C13" s="2" t="s">
        <v>41</v>
      </c>
      <c r="D13" s="2" t="s">
        <v>42</v>
      </c>
      <c r="E13" s="2" t="s">
        <v>43</v>
      </c>
      <c r="F13" s="3">
        <v>14706</v>
      </c>
      <c r="G13" s="2" t="s">
        <v>17</v>
      </c>
      <c r="H13" s="2" t="s">
        <v>44</v>
      </c>
      <c r="I13" s="2" t="s">
        <v>19</v>
      </c>
      <c r="J13" s="3">
        <v>14778</v>
      </c>
      <c r="K13" s="3">
        <v>14706</v>
      </c>
      <c r="L13" s="3">
        <v>15341.36</v>
      </c>
      <c r="M13" s="4">
        <f>L13-F13</f>
        <v>635.3600000000006</v>
      </c>
    </row>
    <row r="14" spans="1:13" ht="12.75">
      <c r="A14" s="2" t="s">
        <v>12</v>
      </c>
      <c r="B14" s="2" t="s">
        <v>13</v>
      </c>
      <c r="C14" s="2" t="s">
        <v>45</v>
      </c>
      <c r="D14" s="2" t="s">
        <v>46</v>
      </c>
      <c r="E14" s="2" t="s">
        <v>47</v>
      </c>
      <c r="F14" s="3">
        <v>18993</v>
      </c>
      <c r="G14" s="2" t="s">
        <v>17</v>
      </c>
      <c r="H14" s="2" t="s">
        <v>48</v>
      </c>
      <c r="I14" s="2" t="s">
        <v>19</v>
      </c>
      <c r="J14" s="3">
        <v>19119</v>
      </c>
      <c r="K14" s="3">
        <v>18993</v>
      </c>
      <c r="L14" s="3">
        <v>21361.93</v>
      </c>
      <c r="M14" s="4">
        <f>L14-F14</f>
        <v>2368.9300000000003</v>
      </c>
    </row>
    <row r="15" spans="1:13" ht="12.75">
      <c r="A15" s="2" t="s">
        <v>12</v>
      </c>
      <c r="B15" s="2" t="s">
        <v>13</v>
      </c>
      <c r="C15" s="2" t="s">
        <v>49</v>
      </c>
      <c r="D15" s="2" t="s">
        <v>50</v>
      </c>
      <c r="E15" s="2" t="s">
        <v>51</v>
      </c>
      <c r="F15" s="3">
        <v>27893.5</v>
      </c>
      <c r="G15" s="2" t="s">
        <v>17</v>
      </c>
      <c r="H15" s="2" t="s">
        <v>52</v>
      </c>
      <c r="I15" s="2" t="s">
        <v>19</v>
      </c>
      <c r="J15" s="3">
        <v>27923.5</v>
      </c>
      <c r="K15" s="3">
        <v>27923.5</v>
      </c>
      <c r="L15" s="3">
        <v>27902.09</v>
      </c>
      <c r="M15" s="4">
        <f>L15-F15</f>
        <v>8.590000000000146</v>
      </c>
    </row>
    <row r="16" spans="1:13" ht="12.75">
      <c r="A16" s="2" t="s">
        <v>12</v>
      </c>
      <c r="B16" s="2" t="s">
        <v>13</v>
      </c>
      <c r="C16" s="2" t="s">
        <v>53</v>
      </c>
      <c r="D16" s="2" t="s">
        <v>54</v>
      </c>
      <c r="E16" s="2" t="s">
        <v>55</v>
      </c>
      <c r="F16" s="3">
        <v>12554</v>
      </c>
      <c r="G16" s="2" t="s">
        <v>17</v>
      </c>
      <c r="H16" s="2" t="s">
        <v>56</v>
      </c>
      <c r="I16" s="2" t="s">
        <v>19</v>
      </c>
      <c r="J16" s="3">
        <v>12554</v>
      </c>
      <c r="K16" s="3">
        <v>12554</v>
      </c>
      <c r="L16" s="3">
        <v>12577.14</v>
      </c>
      <c r="M16" s="4">
        <f>L16-F16</f>
        <v>23.139999999999418</v>
      </c>
    </row>
    <row r="17" spans="1:13" ht="12.75">
      <c r="A17" s="2" t="s">
        <v>12</v>
      </c>
      <c r="B17" s="2" t="s">
        <v>13</v>
      </c>
      <c r="C17" s="2" t="s">
        <v>57</v>
      </c>
      <c r="D17" s="2" t="s">
        <v>58</v>
      </c>
      <c r="E17" s="2" t="s">
        <v>59</v>
      </c>
      <c r="F17" s="3">
        <v>52153.5</v>
      </c>
      <c r="G17" s="2" t="s">
        <v>17</v>
      </c>
      <c r="H17" s="2" t="s">
        <v>60</v>
      </c>
      <c r="I17" s="2" t="s">
        <v>19</v>
      </c>
      <c r="J17" s="3">
        <v>66269.5</v>
      </c>
      <c r="K17" s="3">
        <v>52153.5</v>
      </c>
      <c r="L17" s="3">
        <v>60191.8</v>
      </c>
      <c r="M17" s="4">
        <f>L17-F17</f>
        <v>8038.300000000003</v>
      </c>
    </row>
    <row r="18" spans="1:13" ht="12.75">
      <c r="A18" s="2" t="s">
        <v>12</v>
      </c>
      <c r="B18" s="2" t="s">
        <v>13</v>
      </c>
      <c r="C18" s="2" t="s">
        <v>61</v>
      </c>
      <c r="D18" s="2" t="s">
        <v>62</v>
      </c>
      <c r="E18" s="2" t="s">
        <v>63</v>
      </c>
      <c r="F18" s="3">
        <v>43684.5</v>
      </c>
      <c r="G18" s="2" t="s">
        <v>17</v>
      </c>
      <c r="H18" s="2" t="s">
        <v>64</v>
      </c>
      <c r="I18" s="2" t="s">
        <v>19</v>
      </c>
      <c r="J18" s="3">
        <v>44152.5</v>
      </c>
      <c r="K18" s="3">
        <v>44152.5</v>
      </c>
      <c r="L18" s="3">
        <v>43704.95</v>
      </c>
      <c r="M18" s="4">
        <f>L18-F18</f>
        <v>20.44999999999709</v>
      </c>
    </row>
    <row r="19" spans="1:13" ht="12.75">
      <c r="A19" s="2" t="s">
        <v>12</v>
      </c>
      <c r="B19" s="2" t="s">
        <v>13</v>
      </c>
      <c r="C19" s="2" t="s">
        <v>65</v>
      </c>
      <c r="D19" s="2" t="s">
        <v>66</v>
      </c>
      <c r="E19" s="2" t="s">
        <v>67</v>
      </c>
      <c r="F19" s="3">
        <v>12594</v>
      </c>
      <c r="G19" s="2" t="s">
        <v>17</v>
      </c>
      <c r="H19" s="2" t="s">
        <v>68</v>
      </c>
      <c r="I19" s="2" t="s">
        <v>19</v>
      </c>
      <c r="J19" s="3">
        <v>12684</v>
      </c>
      <c r="K19" s="3">
        <v>12684</v>
      </c>
      <c r="L19" s="3">
        <v>12595.19</v>
      </c>
      <c r="M19" s="4">
        <f>L19-F19</f>
        <v>1.1900000000005093</v>
      </c>
    </row>
    <row r="20" spans="1:13" ht="12.75">
      <c r="A20" s="2" t="s">
        <v>12</v>
      </c>
      <c r="B20" s="2" t="s">
        <v>13</v>
      </c>
      <c r="C20" s="2" t="s">
        <v>69</v>
      </c>
      <c r="D20" s="2" t="s">
        <v>70</v>
      </c>
      <c r="E20" s="2" t="s">
        <v>71</v>
      </c>
      <c r="F20" s="3">
        <v>12488</v>
      </c>
      <c r="G20" s="2" t="s">
        <v>17</v>
      </c>
      <c r="H20" s="2" t="s">
        <v>72</v>
      </c>
      <c r="I20" s="2" t="s">
        <v>19</v>
      </c>
      <c r="J20" s="3">
        <v>12138</v>
      </c>
      <c r="K20" s="3">
        <v>12488</v>
      </c>
      <c r="L20" s="3">
        <v>13848.05</v>
      </c>
      <c r="M20" s="4">
        <f>L20-F20</f>
        <v>1360.0499999999993</v>
      </c>
    </row>
    <row r="21" spans="1:13" ht="12.75">
      <c r="A21" s="2" t="s">
        <v>12</v>
      </c>
      <c r="B21" s="2" t="s">
        <v>13</v>
      </c>
      <c r="C21" s="2" t="s">
        <v>73</v>
      </c>
      <c r="D21" s="2" t="s">
        <v>74</v>
      </c>
      <c r="E21" s="2" t="s">
        <v>75</v>
      </c>
      <c r="F21" s="3">
        <v>28858.5</v>
      </c>
      <c r="G21" s="2" t="s">
        <v>17</v>
      </c>
      <c r="H21" s="2" t="s">
        <v>76</v>
      </c>
      <c r="I21" s="2" t="s">
        <v>19</v>
      </c>
      <c r="J21" s="3">
        <v>28858.5</v>
      </c>
      <c r="K21" s="3">
        <v>28858.5</v>
      </c>
      <c r="L21" s="3">
        <v>29772.86</v>
      </c>
      <c r="M21" s="4">
        <f>L21-F21</f>
        <v>914.3600000000006</v>
      </c>
    </row>
    <row r="22" spans="6:13" ht="12.75">
      <c r="F22" s="4">
        <f>SUM(F7:F21)</f>
        <v>480275</v>
      </c>
      <c r="L22" s="4">
        <f>SUM(L7:L21)</f>
        <v>508696.44999999995</v>
      </c>
      <c r="M22" s="4">
        <f>SUM(M7:M21)</f>
        <v>28421.449999999993</v>
      </c>
    </row>
  </sheetData>
  <sheetProtection/>
  <printOptions/>
  <pageMargins left="0.17" right="0.2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Admin</cp:lastModifiedBy>
  <cp:lastPrinted>2019-12-10T13:56:29Z</cp:lastPrinted>
  <dcterms:created xsi:type="dcterms:W3CDTF">2019-12-09T08:55:29Z</dcterms:created>
  <dcterms:modified xsi:type="dcterms:W3CDTF">2019-12-10T13:56:31Z</dcterms:modified>
  <cp:category/>
  <cp:version/>
  <cp:contentType/>
  <cp:contentStatus/>
</cp:coreProperties>
</file>